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D8" i="1"/>
  <c r="F8" i="1" s="1"/>
  <c r="L7" i="1"/>
  <c r="J7" i="1"/>
  <c r="H7" i="1"/>
  <c r="F7" i="1"/>
  <c r="D7" i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<sst xmlns="http://schemas.openxmlformats.org/spreadsheetml/2006/main" count="37" uniqueCount="37">
  <si>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</si>
  <si>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</si>
  <si>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</si>
  <si>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</si>
  <si>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</si>
  <si>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</si>
  <si>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</si>
  <si>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</si>
  <si>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</si>
  <si>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</si>
  <si>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</si>
  <si>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</si>
  <si>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</si>
  <si>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</si>
  <si>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</si>
  <si>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</si>
  <si>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</si>
  <si>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</si>
  <si>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</si>
  <si>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</si>
  <si>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</si>
  <si>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</si>
  <si>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</si>
  <si>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</si>
  <si>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</si>
  <si>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</si>
  <si>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</si>
  <si>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</si>
  <si>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</si>
  <si>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عكار</t>
  </si>
  <si>
    <t xml:space="preserve"> * يمكن تسجيل فروقات طفيفة بنسبة 0.1 وذلك نتيجة التدوير</t>
  </si>
  <si>
    <t>طريقة استغلال الاراضي الاساسية للحيازات حسب عدد الحيازات وحجم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</si>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</sst>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5" fontId="7" fillId="0" borderId="19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9" xfId="0" applyNumberFormat="1" applyFont="1" applyBorder="1"/>
    <xf numFmtId="164" fontId="7" fillId="0" borderId="20" xfId="1" applyNumberFormat="1" applyFont="1" applyBorder="1"/>
    <xf numFmtId="164" fontId="7" fillId="0" borderId="10" xfId="1" applyNumberFormat="1" applyFont="1" applyBorder="1"/>
    <xf numFmtId="165" fontId="7" fillId="0" borderId="21" xfId="0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4" fontId="8" fillId="0" borderId="12" xfId="1" applyNumberFormat="1" applyFont="1" applyBorder="1"/>
    <xf numFmtId="164" fontId="7" fillId="0" borderId="22" xfId="1" applyNumberFormat="1" applyFont="1" applyBorder="1"/>
    <xf numFmtId="164" fontId="8" fillId="0" borderId="23" xfId="1" applyNumberFormat="1" applyFont="1" applyBorder="1"/>
    <xf numFmtId="165" fontId="7" fillId="0" borderId="24" xfId="0" applyNumberFormat="1" applyFont="1" applyBorder="1"/>
    <xf numFmtId="164" fontId="7" fillId="0" borderId="25" xfId="1" applyNumberFormat="1" applyFont="1" applyBorder="1"/>
    <xf numFmtId="164" fontId="7" fillId="0" borderId="23" xfId="1" applyNumberFormat="1" applyFont="1" applyBorder="1"/>
    <xf numFmtId="0" fontId="1" fillId="0" borderId="15" xfId="0" applyFont="1" applyFill="1" applyBorder="1"/>
    <xf numFmtId="164" fontId="9" fillId="0" borderId="15" xfId="1" applyNumberFormat="1" applyFont="1" applyBorder="1"/>
    <xf numFmtId="165" fontId="9" fillId="0" borderId="26" xfId="0" applyNumberFormat="1" applyFont="1" applyBorder="1"/>
    <xf numFmtId="164" fontId="9" fillId="0" borderId="16" xfId="1" applyNumberFormat="1" applyFont="1" applyBorder="1"/>
    <xf numFmtId="165" fontId="9" fillId="0" borderId="17" xfId="0" applyNumberFormat="1" applyFont="1" applyBorder="1"/>
    <xf numFmtId="164" fontId="9" fillId="0" borderId="27" xfId="1" applyNumberFormat="1" applyFont="1" applyBorder="1"/>
    <xf numFmtId="165" fontId="9" fillId="0" borderId="28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 wrapText="1"/>
    </xf>
    <xf numFmtId="165" fontId="7" fillId="0" borderId="29" xfId="0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5" fontId="9" fillId="0" borderId="32" xfId="0" applyNumberFormat="1" applyFont="1" applyBorder="1"/>
    <xf numFmtId="164" fontId="7" fillId="0" borderId="33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s="46" customFormat="1" ht="42.75" customHeight="1" x14ac:dyDescent="0.25">
      <c r="A1" s="44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66.75" customHeight="1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6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5">
      <c r="A4" s="1" t="s">
        <v>0</v>
      </c>
      <c r="J4" s="40" t="s">
        <v>1</v>
      </c>
      <c r="K4" s="40"/>
      <c r="L4" s="40"/>
    </row>
    <row r="5" spans="1:12" ht="39" customHeight="1" thickBot="1" x14ac:dyDescent="0.3">
      <c r="A5" s="41" t="s">
        <v>2</v>
      </c>
      <c r="B5" s="41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</row>
    <row r="6" spans="1:12" ht="45.75" thickBot="1" x14ac:dyDescent="0.3">
      <c r="A6" s="42"/>
      <c r="B6" s="4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9" t="s">
        <v>14</v>
      </c>
      <c r="B7" s="3">
        <v>637</v>
      </c>
      <c r="C7" s="5">
        <v>621</v>
      </c>
      <c r="D7" s="33">
        <f>C7/B7*100</f>
        <v>97.488226059654622</v>
      </c>
      <c r="E7" s="5">
        <v>5</v>
      </c>
      <c r="F7" s="4">
        <f>E7/D7*100</f>
        <v>5.1288244766505642</v>
      </c>
      <c r="G7" s="5">
        <v>2</v>
      </c>
      <c r="H7" s="6">
        <f t="shared" ref="H7:H21" si="0">G7/B7*100</f>
        <v>0.31397174254317112</v>
      </c>
      <c r="I7" s="7">
        <v>4</v>
      </c>
      <c r="J7" s="8">
        <f>I7/B7*100</f>
        <v>0.62794348508634223</v>
      </c>
      <c r="K7" s="9">
        <v>5</v>
      </c>
      <c r="L7" s="8">
        <f t="shared" ref="L7:L21" si="1">K7/B7*100</f>
        <v>0.78492935635792771</v>
      </c>
    </row>
    <row r="8" spans="1:12" x14ac:dyDescent="0.25">
      <c r="A8" s="30" t="s">
        <v>15</v>
      </c>
      <c r="B8" s="10">
        <v>118</v>
      </c>
      <c r="C8" s="12">
        <v>103</v>
      </c>
      <c r="D8" s="34">
        <f t="shared" ref="D8:D21" si="2">C8/B8*100</f>
        <v>87.288135593220346</v>
      </c>
      <c r="E8" s="12">
        <v>3</v>
      </c>
      <c r="F8" s="11">
        <f>E8/D8*100</f>
        <v>3.4368932038834945</v>
      </c>
      <c r="G8" s="12">
        <v>0</v>
      </c>
      <c r="H8" s="13">
        <f t="shared" si="0"/>
        <v>0</v>
      </c>
      <c r="I8" s="14">
        <v>10</v>
      </c>
      <c r="J8" s="8">
        <f t="shared" ref="J8:J21" si="3">I8/B8*100</f>
        <v>8.4745762711864394</v>
      </c>
      <c r="K8" s="12">
        <v>2</v>
      </c>
      <c r="L8" s="13">
        <f t="shared" si="1"/>
        <v>1.6949152542372881</v>
      </c>
    </row>
    <row r="9" spans="1:12" ht="15.75" x14ac:dyDescent="0.25">
      <c r="A9" s="30" t="s">
        <v>16</v>
      </c>
      <c r="B9" s="10">
        <v>3040</v>
      </c>
      <c r="C9" s="12">
        <v>2676</v>
      </c>
      <c r="D9" s="34">
        <f t="shared" si="2"/>
        <v>88.026315789473685</v>
      </c>
      <c r="E9" s="12">
        <v>29</v>
      </c>
      <c r="F9" s="11">
        <f>E9/B9*100</f>
        <v>0.95394736842105265</v>
      </c>
      <c r="G9" s="15">
        <v>14</v>
      </c>
      <c r="H9" s="13">
        <f t="shared" si="0"/>
        <v>0.46052631578947362</v>
      </c>
      <c r="I9" s="14">
        <v>311</v>
      </c>
      <c r="J9" s="8">
        <f t="shared" si="3"/>
        <v>10.230263157894736</v>
      </c>
      <c r="K9" s="12">
        <v>10</v>
      </c>
      <c r="L9" s="13">
        <f t="shared" si="1"/>
        <v>0.3289473684210526</v>
      </c>
    </row>
    <row r="10" spans="1:12" ht="15.75" x14ac:dyDescent="0.25">
      <c r="A10" s="30" t="s">
        <v>17</v>
      </c>
      <c r="B10" s="10">
        <v>7903</v>
      </c>
      <c r="C10" s="12">
        <v>6946</v>
      </c>
      <c r="D10" s="34">
        <f t="shared" si="2"/>
        <v>87.890674427432629</v>
      </c>
      <c r="E10" s="12">
        <v>261</v>
      </c>
      <c r="F10" s="11">
        <f t="shared" ref="F10:F20" si="4">E10/B10*100</f>
        <v>3.3025433379729221</v>
      </c>
      <c r="G10" s="15">
        <v>28</v>
      </c>
      <c r="H10" s="13">
        <f t="shared" si="0"/>
        <v>0.35429583702391498</v>
      </c>
      <c r="I10" s="14">
        <v>655</v>
      </c>
      <c r="J10" s="8">
        <f t="shared" si="3"/>
        <v>8.2879919018094395</v>
      </c>
      <c r="K10" s="12">
        <v>13</v>
      </c>
      <c r="L10" s="13">
        <f t="shared" si="1"/>
        <v>0.16449449576110339</v>
      </c>
    </row>
    <row r="11" spans="1:12" ht="15.75" x14ac:dyDescent="0.25">
      <c r="A11" s="30" t="s">
        <v>18</v>
      </c>
      <c r="B11" s="10">
        <v>6407</v>
      </c>
      <c r="C11" s="12">
        <v>5344</v>
      </c>
      <c r="D11" s="34">
        <f t="shared" si="2"/>
        <v>83.40877165600125</v>
      </c>
      <c r="E11" s="12">
        <v>527</v>
      </c>
      <c r="F11" s="11">
        <f t="shared" si="4"/>
        <v>8.2253784922740749</v>
      </c>
      <c r="G11" s="15">
        <v>30</v>
      </c>
      <c r="H11" s="13">
        <f t="shared" si="0"/>
        <v>0.4682378648353363</v>
      </c>
      <c r="I11" s="14">
        <v>492</v>
      </c>
      <c r="J11" s="8">
        <f t="shared" si="3"/>
        <v>7.6791009832995165</v>
      </c>
      <c r="K11" s="12">
        <v>14</v>
      </c>
      <c r="L11" s="13">
        <f t="shared" si="1"/>
        <v>0.21851100358982362</v>
      </c>
    </row>
    <row r="12" spans="1:12" ht="15.75" x14ac:dyDescent="0.25">
      <c r="A12" s="30" t="s">
        <v>19</v>
      </c>
      <c r="B12" s="10">
        <v>5342</v>
      </c>
      <c r="C12" s="12">
        <v>4299</v>
      </c>
      <c r="D12" s="34">
        <f t="shared" si="2"/>
        <v>80.475477349307383</v>
      </c>
      <c r="E12" s="12">
        <v>700</v>
      </c>
      <c r="F12" s="11">
        <f t="shared" si="4"/>
        <v>13.103706476974915</v>
      </c>
      <c r="G12" s="15">
        <v>44</v>
      </c>
      <c r="H12" s="13">
        <f t="shared" si="0"/>
        <v>0.82366154998128049</v>
      </c>
      <c r="I12" s="14">
        <v>290</v>
      </c>
      <c r="J12" s="8">
        <f t="shared" si="3"/>
        <v>5.4286783976038935</v>
      </c>
      <c r="K12" s="12">
        <v>9</v>
      </c>
      <c r="L12" s="13">
        <f t="shared" si="1"/>
        <v>0.16847622613253463</v>
      </c>
    </row>
    <row r="13" spans="1:12" ht="15.75" x14ac:dyDescent="0.25">
      <c r="A13" s="30" t="s">
        <v>20</v>
      </c>
      <c r="B13" s="10">
        <v>2955</v>
      </c>
      <c r="C13" s="12">
        <v>2306</v>
      </c>
      <c r="D13" s="34">
        <f t="shared" si="2"/>
        <v>78.037225042301188</v>
      </c>
      <c r="E13" s="12">
        <v>491</v>
      </c>
      <c r="F13" s="11">
        <f t="shared" si="4"/>
        <v>16.61590524534687</v>
      </c>
      <c r="G13" s="15">
        <v>29</v>
      </c>
      <c r="H13" s="13">
        <f t="shared" si="0"/>
        <v>0.9813874788494078</v>
      </c>
      <c r="I13" s="14">
        <v>123</v>
      </c>
      <c r="J13" s="8">
        <f t="shared" si="3"/>
        <v>4.1624365482233499</v>
      </c>
      <c r="K13" s="12">
        <v>6</v>
      </c>
      <c r="L13" s="13">
        <f t="shared" si="1"/>
        <v>0.20304568527918782</v>
      </c>
    </row>
    <row r="14" spans="1:12" ht="15.75" x14ac:dyDescent="0.25">
      <c r="A14" s="30" t="s">
        <v>21</v>
      </c>
      <c r="B14" s="10">
        <v>887</v>
      </c>
      <c r="C14" s="12">
        <v>696</v>
      </c>
      <c r="D14" s="34">
        <f t="shared" si="2"/>
        <v>78.466741826381053</v>
      </c>
      <c r="E14" s="12">
        <v>150</v>
      </c>
      <c r="F14" s="11">
        <f t="shared" si="4"/>
        <v>16.910935738444195</v>
      </c>
      <c r="G14" s="15">
        <v>7</v>
      </c>
      <c r="H14" s="13">
        <f t="shared" si="0"/>
        <v>0.78917700112739564</v>
      </c>
      <c r="I14" s="14">
        <v>32</v>
      </c>
      <c r="J14" s="8">
        <f t="shared" si="3"/>
        <v>3.6076662908680945</v>
      </c>
      <c r="K14" s="12">
        <v>2</v>
      </c>
      <c r="L14" s="13">
        <f t="shared" si="1"/>
        <v>0.22547914317925591</v>
      </c>
    </row>
    <row r="15" spans="1:12" ht="15.75" x14ac:dyDescent="0.25">
      <c r="A15" s="30" t="s">
        <v>22</v>
      </c>
      <c r="B15" s="10">
        <v>364</v>
      </c>
      <c r="C15" s="12">
        <v>286</v>
      </c>
      <c r="D15" s="34">
        <f t="shared" si="2"/>
        <v>78.571428571428569</v>
      </c>
      <c r="E15" s="12">
        <v>64</v>
      </c>
      <c r="F15" s="11">
        <f t="shared" si="4"/>
        <v>17.582417582417584</v>
      </c>
      <c r="G15" s="15">
        <v>7</v>
      </c>
      <c r="H15" s="13">
        <f t="shared" si="0"/>
        <v>1.9230769230769231</v>
      </c>
      <c r="I15" s="14">
        <v>7</v>
      </c>
      <c r="J15" s="8">
        <f t="shared" si="3"/>
        <v>1.9230769230769231</v>
      </c>
      <c r="K15" s="12">
        <v>0</v>
      </c>
      <c r="L15" s="13">
        <f t="shared" si="1"/>
        <v>0</v>
      </c>
    </row>
    <row r="16" spans="1:12" ht="15.75" x14ac:dyDescent="0.25">
      <c r="A16" s="30" t="s">
        <v>23</v>
      </c>
      <c r="B16" s="10">
        <v>133</v>
      </c>
      <c r="C16" s="12">
        <v>103</v>
      </c>
      <c r="D16" s="34">
        <f t="shared" si="2"/>
        <v>77.443609022556387</v>
      </c>
      <c r="E16" s="12">
        <v>21</v>
      </c>
      <c r="F16" s="11">
        <f t="shared" si="4"/>
        <v>15.789473684210526</v>
      </c>
      <c r="G16" s="15">
        <v>3</v>
      </c>
      <c r="H16" s="13">
        <f t="shared" si="0"/>
        <v>2.2556390977443606</v>
      </c>
      <c r="I16" s="14">
        <v>6</v>
      </c>
      <c r="J16" s="8">
        <f t="shared" si="3"/>
        <v>4.5112781954887211</v>
      </c>
      <c r="K16" s="12">
        <v>0</v>
      </c>
      <c r="L16" s="13">
        <f t="shared" si="1"/>
        <v>0</v>
      </c>
    </row>
    <row r="17" spans="1:12" ht="15.75" x14ac:dyDescent="0.25">
      <c r="A17" s="30" t="s">
        <v>24</v>
      </c>
      <c r="B17" s="10">
        <v>181</v>
      </c>
      <c r="C17" s="12">
        <v>137</v>
      </c>
      <c r="D17" s="34">
        <f t="shared" si="2"/>
        <v>75.690607734806619</v>
      </c>
      <c r="E17" s="12">
        <v>35</v>
      </c>
      <c r="F17" s="11">
        <f t="shared" si="4"/>
        <v>19.337016574585636</v>
      </c>
      <c r="G17" s="15">
        <v>2</v>
      </c>
      <c r="H17" s="13">
        <f t="shared" si="0"/>
        <v>1.1049723756906076</v>
      </c>
      <c r="I17" s="14">
        <v>7</v>
      </c>
      <c r="J17" s="8">
        <f t="shared" si="3"/>
        <v>3.867403314917127</v>
      </c>
      <c r="K17" s="12">
        <v>0</v>
      </c>
      <c r="L17" s="13">
        <f t="shared" si="1"/>
        <v>0</v>
      </c>
    </row>
    <row r="18" spans="1:12" ht="15.75" x14ac:dyDescent="0.25">
      <c r="A18" s="30" t="s">
        <v>25</v>
      </c>
      <c r="B18" s="10">
        <v>78</v>
      </c>
      <c r="C18" s="12">
        <v>61</v>
      </c>
      <c r="D18" s="34">
        <f t="shared" si="2"/>
        <v>78.205128205128204</v>
      </c>
      <c r="E18" s="12">
        <v>16</v>
      </c>
      <c r="F18" s="11">
        <f t="shared" si="4"/>
        <v>20.512820512820511</v>
      </c>
      <c r="G18" s="15">
        <v>0</v>
      </c>
      <c r="H18" s="13">
        <f t="shared" si="0"/>
        <v>0</v>
      </c>
      <c r="I18" s="14">
        <v>1</v>
      </c>
      <c r="J18" s="8">
        <f t="shared" si="3"/>
        <v>1.2820512820512819</v>
      </c>
      <c r="K18" s="12">
        <v>0</v>
      </c>
      <c r="L18" s="13">
        <f t="shared" si="1"/>
        <v>0</v>
      </c>
    </row>
    <row r="19" spans="1:12" ht="15.75" x14ac:dyDescent="0.25">
      <c r="A19" s="30" t="s">
        <v>26</v>
      </c>
      <c r="B19" s="10">
        <v>61</v>
      </c>
      <c r="C19" s="12">
        <v>45</v>
      </c>
      <c r="D19" s="34">
        <f t="shared" si="2"/>
        <v>73.770491803278688</v>
      </c>
      <c r="E19" s="12">
        <v>13</v>
      </c>
      <c r="F19" s="11">
        <f t="shared" si="4"/>
        <v>21.311475409836063</v>
      </c>
      <c r="G19" s="15">
        <v>0</v>
      </c>
      <c r="H19" s="13">
        <f t="shared" si="0"/>
        <v>0</v>
      </c>
      <c r="I19" s="14">
        <v>3</v>
      </c>
      <c r="J19" s="8">
        <f t="shared" si="3"/>
        <v>4.918032786885246</v>
      </c>
      <c r="K19" s="12">
        <v>0</v>
      </c>
      <c r="L19" s="13">
        <f t="shared" si="1"/>
        <v>0</v>
      </c>
    </row>
    <row r="20" spans="1:12" ht="16.5" thickBot="1" x14ac:dyDescent="0.3">
      <c r="A20" s="31" t="s">
        <v>27</v>
      </c>
      <c r="B20" s="16">
        <v>14</v>
      </c>
      <c r="C20" s="20">
        <v>6</v>
      </c>
      <c r="D20" s="35">
        <f t="shared" si="2"/>
        <v>42.857142857142854</v>
      </c>
      <c r="E20" s="37">
        <v>8</v>
      </c>
      <c r="F20" s="11">
        <f t="shared" si="4"/>
        <v>57.142857142857139</v>
      </c>
      <c r="G20" s="17">
        <v>0</v>
      </c>
      <c r="H20" s="18">
        <f t="shared" si="0"/>
        <v>0</v>
      </c>
      <c r="I20" s="19">
        <v>0</v>
      </c>
      <c r="J20" s="8">
        <f t="shared" si="3"/>
        <v>0</v>
      </c>
      <c r="K20" s="20">
        <v>0</v>
      </c>
      <c r="L20" s="18">
        <f t="shared" si="1"/>
        <v>0</v>
      </c>
    </row>
    <row r="21" spans="1:12" s="28" customFormat="1" ht="15.75" thickBot="1" x14ac:dyDescent="0.3">
      <c r="A21" s="21" t="s">
        <v>28</v>
      </c>
      <c r="B21" s="22">
        <v>28120</v>
      </c>
      <c r="C21" s="24">
        <v>23629</v>
      </c>
      <c r="D21" s="36">
        <f t="shared" si="2"/>
        <v>84.029160739687057</v>
      </c>
      <c r="E21" s="24">
        <v>2323</v>
      </c>
      <c r="F21" s="23">
        <f>E21/B21*100</f>
        <v>8.2610241820768131</v>
      </c>
      <c r="G21" s="24">
        <v>166</v>
      </c>
      <c r="H21" s="25">
        <f t="shared" si="0"/>
        <v>0.59032716927453766</v>
      </c>
      <c r="I21" s="26">
        <v>1941</v>
      </c>
      <c r="J21" s="27">
        <f t="shared" si="3"/>
        <v>6.9025604551920345</v>
      </c>
      <c r="K21" s="24">
        <v>61</v>
      </c>
      <c r="L21" s="25">
        <f t="shared" si="1"/>
        <v>0.21692745376955905</v>
      </c>
    </row>
    <row r="23" spans="1:12" x14ac:dyDescent="0.25">
      <c r="A23" s="38" t="s">
        <v>30</v>
      </c>
      <c r="B23" s="38"/>
      <c r="C23" s="38"/>
      <c r="D23" s="38"/>
      <c r="E23" s="38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2012-10-23T05:45:45Z</dcterms:modified>
</cp:coreProperties>
</file>